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35" i="1" l="1"/>
  <c r="E34" i="1"/>
  <c r="E33" i="1"/>
  <c r="E32" i="1"/>
  <c r="E31" i="1"/>
  <c r="E12" i="1"/>
  <c r="E30" i="1"/>
  <c r="E29" i="1"/>
  <c r="E28" i="1"/>
  <c r="E27" i="1"/>
  <c r="E26" i="1"/>
  <c r="E25" i="1"/>
  <c r="E24" i="1"/>
  <c r="E21" i="1"/>
  <c r="E23" i="1"/>
  <c r="E8" i="1"/>
  <c r="E18" i="1"/>
  <c r="E11" i="1"/>
  <c r="E10" i="1"/>
  <c r="E22" i="1"/>
  <c r="E7" i="1"/>
  <c r="E15" i="1"/>
  <c r="E20" i="1"/>
  <c r="E19" i="1"/>
  <c r="E17" i="1"/>
  <c r="E16" i="1"/>
  <c r="E14" i="1"/>
  <c r="E13" i="1"/>
  <c r="E9" i="1"/>
  <c r="E6" i="1"/>
  <c r="E5" i="1"/>
  <c r="E4" i="1"/>
  <c r="E3" i="1"/>
  <c r="E2" i="1"/>
  <c r="E35" i="1"/>
</calcChain>
</file>

<file path=xl/sharedStrings.xml><?xml version="1.0" encoding="utf-8"?>
<sst xmlns="http://schemas.openxmlformats.org/spreadsheetml/2006/main" count="73" uniqueCount="41">
  <si>
    <t>Citizen Men's Diamond Collection Watch BM7342-50A</t>
  </si>
  <si>
    <t>WATCHES</t>
  </si>
  <si>
    <t>Michael Kors Two-Hand Men's Two Tone Metal Watch, MK9046</t>
  </si>
  <si>
    <t>Bulova Mother of Pearl Diamond Dial Stainless Steel Ladies Watch 96P144</t>
  </si>
  <si>
    <t>Michael Kors Women's Ritz Gold Dial Watch - MK6862</t>
  </si>
  <si>
    <t>Citizen Men's Eco-Drive Chronograph Nylon Strap Watch - AT2100-09E</t>
  </si>
  <si>
    <t>Citizen AR Eco-Drive Movement Pink Dial Ladies Watch FE7053-51X</t>
  </si>
  <si>
    <t>Fossil Bronson Chronograph Leather Black Dial Quartz FS5874 Men's Watch</t>
  </si>
  <si>
    <t>Bulova Women's Classic Stainless Steel Bracelet Watch 96M155</t>
  </si>
  <si>
    <t>Emporio Armani Women's Two-Hand Black Leather Watch, AR11248</t>
  </si>
  <si>
    <t>Fossil Mens Neutra</t>
  </si>
  <si>
    <t>Invicta Women's Bolt 36.5mm Rose Gold Stainless Steel, Rose Gold, 43885</t>
  </si>
  <si>
    <t>Casio Men`s Edifice Chrono Stainless Steel Watch EFR570DB-1AV</t>
  </si>
  <si>
    <t>Bulova Men's Classic Gold-Tone Stainless Steel Bracelet Watch - 97B182</t>
  </si>
  <si>
    <t>Michael Kors MK8731 Dylan Chronograph Round Adult Male Watch</t>
  </si>
  <si>
    <t>Nautica NAPFRB926 Freeboard Sport Round Adult Male Watch</t>
  </si>
  <si>
    <t>Fossil Women's Riley Multifunction, Stainless Steel Watch, ES3202</t>
  </si>
  <si>
    <t>Fossil Women's Riley Leather Watch (Style: ES3466)</t>
  </si>
  <si>
    <t>Michael Kors MK8816 Oversized Layton Adult Female Watch</t>
  </si>
  <si>
    <t>Fossil Men's Bronson Chronograph Smoke Stainless Steel Watch</t>
  </si>
  <si>
    <t>Fossil Women's Stella Sport Multifunction Two-Tone Stainless Steel Watch</t>
  </si>
  <si>
    <t>Fossil Women's Stella Sport Multifunction Olive Leather Watch</t>
  </si>
  <si>
    <t>DKNY Two-Hand Women's Silver Metal Watch, NY2882</t>
  </si>
  <si>
    <t>iTouch Connected Hybrid Smart Watch and Fitness Tracker, For Women and Men, Gun and Silver Color</t>
  </si>
  <si>
    <t>Itouch Air 3 Unisex Adult Smart Watch Fitness Tracker, Heart Rate 40mm Case</t>
  </si>
  <si>
    <t>DKNY Two-Hand Women's Silver Metal Watch, NY2789</t>
  </si>
  <si>
    <t>IZOD Unisex Smart Watch with Silicone Strap in Black IZO9397BU</t>
  </si>
  <si>
    <t>Timex Women's Classic 30mm Watch - Two-Tone Bracelet Rose Gold-Tone Dial Silver-Tone Case</t>
  </si>
  <si>
    <t>iTime Adult Unisex Smart Watch with Silicone Strap Set in Navy and White (ITE30001BU)</t>
  </si>
  <si>
    <t>Diesel Armbar Quartz Navy Dial Men's Watch DZ1769</t>
  </si>
  <si>
    <t>iTouch Explorer 3 Smart Watch Fitness Tracker for Ladies Compatible w iOS &amp; Android (Blush)</t>
  </si>
  <si>
    <t>iTouch Explorer 3 Smart Watch Fitness Tracker for Men Compatible w iOS &amp; Android (Green Camo)</t>
  </si>
  <si>
    <t>Itouch Sport 3 Smart Watch &amp; Fitness Tracker, Women &amp; Men, (43mm), Rosegold/Black</t>
  </si>
  <si>
    <t>Itouch Sport 3 Smart Watch &amp; Fitness Tracker, Women &amp; Men, (43mm), Rosegold/Burgundy</t>
  </si>
  <si>
    <t>ItemNumber</t>
  </si>
  <si>
    <t>Item Description</t>
  </si>
  <si>
    <t>Qty</t>
  </si>
  <si>
    <t>Unit Retail</t>
  </si>
  <si>
    <t>Ext Retail</t>
  </si>
  <si>
    <t>UPC</t>
  </si>
  <si>
    <t>dept_nm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</si>
</sst>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K15" sqref="K15"/>
    </sheetView>
  </sheetViews>
  <sheetFormatPr defaultRowHeight="14.25"/>
  <cols>
    <col min="1" max="1" width="12.375" bestFit="1" customWidth="1"/>
    <col min="2" max="2" width="92.625" bestFit="1" customWidth="1"/>
    <col min="5" max="5" width="11.625" bestFit="1" customWidth="1"/>
    <col min="6" max="6" width="15.75" style="7" customWidth="1"/>
  </cols>
  <sheetData>
    <row r="1" spans="1:7" ht="15">
      <c r="A1" s="3" t="s">
        <v>34</v>
      </c>
      <c r="B1" s="3" t="s">
        <v>35</v>
      </c>
      <c r="C1" s="3" t="s">
        <v>36</v>
      </c>
      <c r="D1" s="4" t="s">
        <v>37</v>
      </c>
      <c r="E1" s="4" t="s">
        <v>38</v>
      </c>
      <c r="F1" s="5" t="s">
        <v>39</v>
      </c>
      <c r="G1" s="3" t="s">
        <v>40</v>
      </c>
    </row>
    <row r="2" spans="1:7">
      <c r="A2" s="1">
        <v>654286900</v>
      </c>
      <c r="B2" s="1" t="s">
        <v>0</v>
      </c>
      <c r="C2" s="1">
        <v>8</v>
      </c>
      <c r="D2" s="2">
        <v>395</v>
      </c>
      <c r="E2" s="2">
        <f t="shared" ref="E2:E34" si="0">D2*C2</f>
        <v>3160</v>
      </c>
      <c r="F2" s="6">
        <v>1320511591</v>
      </c>
      <c r="G2" s="1" t="s">
        <v>1</v>
      </c>
    </row>
    <row r="3" spans="1:7">
      <c r="A3" s="1">
        <v>599811570</v>
      </c>
      <c r="B3" s="1" t="s">
        <v>2</v>
      </c>
      <c r="C3" s="1">
        <v>20</v>
      </c>
      <c r="D3" s="2">
        <v>395</v>
      </c>
      <c r="E3" s="2">
        <f t="shared" si="0"/>
        <v>7900</v>
      </c>
      <c r="F3" s="6">
        <v>406409206699</v>
      </c>
      <c r="G3" s="1" t="s">
        <v>1</v>
      </c>
    </row>
    <row r="4" spans="1:7">
      <c r="A4" s="1">
        <v>597163284</v>
      </c>
      <c r="B4" s="1" t="s">
        <v>3</v>
      </c>
      <c r="C4" s="1">
        <v>11</v>
      </c>
      <c r="D4" s="2">
        <v>299</v>
      </c>
      <c r="E4" s="2">
        <f t="shared" si="0"/>
        <v>3289</v>
      </c>
      <c r="F4" s="6">
        <v>4242949998</v>
      </c>
      <c r="G4" s="1" t="s">
        <v>1</v>
      </c>
    </row>
    <row r="5" spans="1:7">
      <c r="A5" s="1">
        <v>651351926</v>
      </c>
      <c r="B5" s="1" t="s">
        <v>4</v>
      </c>
      <c r="C5" s="1">
        <v>3</v>
      </c>
      <c r="D5" s="2">
        <v>261.69</v>
      </c>
      <c r="E5" s="2">
        <f t="shared" si="0"/>
        <v>785.06999999999994</v>
      </c>
      <c r="F5" s="6">
        <v>79648350150</v>
      </c>
      <c r="G5" s="1" t="s">
        <v>1</v>
      </c>
    </row>
    <row r="6" spans="1:7">
      <c r="A6" s="1">
        <v>654453404</v>
      </c>
      <c r="B6" s="1" t="s">
        <v>5</v>
      </c>
      <c r="C6" s="1">
        <v>11</v>
      </c>
      <c r="D6" s="2">
        <v>235</v>
      </c>
      <c r="E6" s="2">
        <f t="shared" si="0"/>
        <v>2585</v>
      </c>
      <c r="F6" s="6">
        <v>1320512091</v>
      </c>
      <c r="G6" s="1" t="s">
        <v>1</v>
      </c>
    </row>
    <row r="7" spans="1:7">
      <c r="A7" s="1">
        <v>597166772</v>
      </c>
      <c r="B7" s="1" t="s">
        <v>14</v>
      </c>
      <c r="C7" s="1">
        <v>1</v>
      </c>
      <c r="D7" s="2">
        <v>212.58</v>
      </c>
      <c r="E7" s="2">
        <f t="shared" si="0"/>
        <v>212.58</v>
      </c>
      <c r="F7" s="6">
        <v>79648345119</v>
      </c>
      <c r="G7" s="1" t="s">
        <v>1</v>
      </c>
    </row>
    <row r="8" spans="1:7">
      <c r="A8" s="1">
        <v>599809392</v>
      </c>
      <c r="B8" s="1" t="s">
        <v>19</v>
      </c>
      <c r="C8" s="1">
        <v>10</v>
      </c>
      <c r="D8" s="2">
        <v>195</v>
      </c>
      <c r="E8" s="2">
        <f t="shared" si="0"/>
        <v>1950</v>
      </c>
      <c r="F8" s="6">
        <v>79648354516</v>
      </c>
      <c r="G8" s="1" t="s">
        <v>1</v>
      </c>
    </row>
    <row r="9" spans="1:7">
      <c r="A9" s="1">
        <v>654286895</v>
      </c>
      <c r="B9" s="1" t="s">
        <v>6</v>
      </c>
      <c r="C9" s="1">
        <v>7</v>
      </c>
      <c r="D9" s="2">
        <v>187.5</v>
      </c>
      <c r="E9" s="2">
        <f t="shared" si="0"/>
        <v>1312.5</v>
      </c>
      <c r="F9" s="6">
        <v>1320513490</v>
      </c>
      <c r="G9" s="1" t="s">
        <v>1</v>
      </c>
    </row>
    <row r="10" spans="1:7">
      <c r="A10" s="1">
        <v>582166389</v>
      </c>
      <c r="B10" s="1" t="s">
        <v>16</v>
      </c>
      <c r="C10" s="1">
        <v>8</v>
      </c>
      <c r="D10" s="2">
        <v>170</v>
      </c>
      <c r="E10" s="2">
        <f t="shared" si="0"/>
        <v>1360</v>
      </c>
      <c r="F10" s="6">
        <v>69146494902</v>
      </c>
      <c r="G10" s="1" t="s">
        <v>1</v>
      </c>
    </row>
    <row r="11" spans="1:7">
      <c r="A11" s="1">
        <v>582166362</v>
      </c>
      <c r="B11" s="1" t="s">
        <v>17</v>
      </c>
      <c r="C11" s="1">
        <v>7</v>
      </c>
      <c r="D11" s="2">
        <v>170</v>
      </c>
      <c r="E11" s="2">
        <f t="shared" si="0"/>
        <v>1190</v>
      </c>
      <c r="F11" s="6">
        <v>79648306498</v>
      </c>
      <c r="G11" s="1" t="s">
        <v>1</v>
      </c>
    </row>
    <row r="12" spans="1:7">
      <c r="A12" s="1">
        <v>598246046</v>
      </c>
      <c r="B12" s="1" t="s">
        <v>29</v>
      </c>
      <c r="C12" s="1">
        <v>19</v>
      </c>
      <c r="D12" s="2">
        <v>169.99</v>
      </c>
      <c r="E12" s="2">
        <f t="shared" si="0"/>
        <v>3229.8100000000004</v>
      </c>
      <c r="F12" s="6">
        <v>69861511493</v>
      </c>
      <c r="G12" s="1" t="s">
        <v>1</v>
      </c>
    </row>
    <row r="13" spans="1:7">
      <c r="A13" s="1">
        <v>661766826</v>
      </c>
      <c r="B13" s="1" t="s">
        <v>7</v>
      </c>
      <c r="C13" s="1">
        <v>58</v>
      </c>
      <c r="D13" s="2">
        <v>169</v>
      </c>
      <c r="E13" s="2">
        <f t="shared" si="0"/>
        <v>9802</v>
      </c>
      <c r="F13" s="6">
        <v>79648355663</v>
      </c>
      <c r="G13" s="1" t="s">
        <v>1</v>
      </c>
    </row>
    <row r="14" spans="1:7">
      <c r="A14" s="1">
        <v>654286892</v>
      </c>
      <c r="B14" s="1" t="s">
        <v>8</v>
      </c>
      <c r="C14" s="1">
        <v>25</v>
      </c>
      <c r="D14" s="2">
        <v>165</v>
      </c>
      <c r="E14" s="2">
        <f t="shared" si="0"/>
        <v>4125</v>
      </c>
      <c r="F14" s="6">
        <v>4242957681</v>
      </c>
      <c r="G14" s="1" t="s">
        <v>1</v>
      </c>
    </row>
    <row r="15" spans="1:7">
      <c r="A15" s="1">
        <v>654286913</v>
      </c>
      <c r="B15" s="1" t="s">
        <v>13</v>
      </c>
      <c r="C15" s="1">
        <v>8</v>
      </c>
      <c r="D15" s="2">
        <v>165</v>
      </c>
      <c r="E15" s="2">
        <f t="shared" si="0"/>
        <v>1320</v>
      </c>
      <c r="F15" s="6">
        <v>4242956513</v>
      </c>
      <c r="G15" s="1" t="s">
        <v>1</v>
      </c>
    </row>
    <row r="16" spans="1:7">
      <c r="A16" s="1">
        <v>599811567</v>
      </c>
      <c r="B16" s="1" t="s">
        <v>9</v>
      </c>
      <c r="C16" s="1">
        <v>22</v>
      </c>
      <c r="D16" s="2">
        <v>145.19999999999999</v>
      </c>
      <c r="E16" s="2">
        <f t="shared" si="0"/>
        <v>3194.3999999999996</v>
      </c>
      <c r="F16" s="6">
        <v>401349652833</v>
      </c>
      <c r="G16" s="1" t="s">
        <v>1</v>
      </c>
    </row>
    <row r="17" spans="1:7">
      <c r="A17" s="1">
        <v>596610970</v>
      </c>
      <c r="B17" s="1" t="s">
        <v>10</v>
      </c>
      <c r="C17" s="1">
        <v>4</v>
      </c>
      <c r="D17" s="2">
        <v>144</v>
      </c>
      <c r="E17" s="2">
        <f t="shared" si="0"/>
        <v>576</v>
      </c>
      <c r="F17" s="6">
        <v>79648342456</v>
      </c>
      <c r="G17" s="1" t="s">
        <v>1</v>
      </c>
    </row>
    <row r="18" spans="1:7">
      <c r="A18" s="1">
        <v>597166106</v>
      </c>
      <c r="B18" s="1" t="s">
        <v>18</v>
      </c>
      <c r="C18" s="1">
        <v>1</v>
      </c>
      <c r="D18" s="2">
        <v>134</v>
      </c>
      <c r="E18" s="2">
        <f t="shared" si="0"/>
        <v>134</v>
      </c>
      <c r="F18" s="6">
        <v>79648349892</v>
      </c>
      <c r="G18" s="1" t="s">
        <v>1</v>
      </c>
    </row>
    <row r="19" spans="1:7">
      <c r="A19" s="1">
        <v>661873972</v>
      </c>
      <c r="B19" s="1" t="s">
        <v>11</v>
      </c>
      <c r="C19" s="1">
        <v>23</v>
      </c>
      <c r="D19" s="2">
        <v>129</v>
      </c>
      <c r="E19" s="2">
        <f t="shared" si="0"/>
        <v>2967</v>
      </c>
      <c r="F19" s="6">
        <v>88667858204</v>
      </c>
      <c r="G19" s="1" t="s">
        <v>1</v>
      </c>
    </row>
    <row r="20" spans="1:7">
      <c r="A20" s="1">
        <v>597202779</v>
      </c>
      <c r="B20" s="1" t="s">
        <v>12</v>
      </c>
      <c r="C20" s="1">
        <v>22</v>
      </c>
      <c r="D20" s="2">
        <v>129</v>
      </c>
      <c r="E20" s="2">
        <f t="shared" si="0"/>
        <v>2838</v>
      </c>
      <c r="F20" s="6">
        <v>88923225817</v>
      </c>
      <c r="G20" s="1" t="s">
        <v>1</v>
      </c>
    </row>
    <row r="21" spans="1:7">
      <c r="A21" s="1">
        <v>599809051</v>
      </c>
      <c r="B21" s="1" t="s">
        <v>21</v>
      </c>
      <c r="C21" s="1">
        <v>1</v>
      </c>
      <c r="D21" s="2">
        <v>120</v>
      </c>
      <c r="E21" s="2">
        <f t="shared" si="0"/>
        <v>120</v>
      </c>
      <c r="F21" s="6">
        <v>79648355050</v>
      </c>
      <c r="G21" s="1" t="s">
        <v>1</v>
      </c>
    </row>
    <row r="22" spans="1:7">
      <c r="A22" s="1">
        <v>598178425</v>
      </c>
      <c r="B22" s="1" t="s">
        <v>15</v>
      </c>
      <c r="C22" s="1">
        <v>1</v>
      </c>
      <c r="D22" s="2">
        <v>106.99</v>
      </c>
      <c r="E22" s="2">
        <f t="shared" si="0"/>
        <v>106.99</v>
      </c>
      <c r="F22" s="6">
        <v>65608609536</v>
      </c>
      <c r="G22" s="1" t="s">
        <v>1</v>
      </c>
    </row>
    <row r="23" spans="1:7">
      <c r="A23" s="1">
        <v>599807221</v>
      </c>
      <c r="B23" s="1" t="s">
        <v>20</v>
      </c>
      <c r="C23" s="1">
        <v>1</v>
      </c>
      <c r="D23" s="2">
        <v>106</v>
      </c>
      <c r="E23" s="2">
        <f t="shared" si="0"/>
        <v>106</v>
      </c>
      <c r="F23" s="6">
        <v>79648354730</v>
      </c>
      <c r="G23" s="1" t="s">
        <v>1</v>
      </c>
    </row>
    <row r="24" spans="1:7">
      <c r="A24" s="1">
        <v>599811571</v>
      </c>
      <c r="B24" s="1" t="s">
        <v>22</v>
      </c>
      <c r="C24" s="1">
        <v>6</v>
      </c>
      <c r="D24" s="2">
        <v>95.95</v>
      </c>
      <c r="E24" s="2">
        <f t="shared" si="0"/>
        <v>575.70000000000005</v>
      </c>
      <c r="F24" s="6">
        <v>405385848162</v>
      </c>
      <c r="G24" s="1" t="s">
        <v>1</v>
      </c>
    </row>
    <row r="25" spans="1:7">
      <c r="A25" s="1">
        <v>652428424</v>
      </c>
      <c r="B25" s="1" t="s">
        <v>23</v>
      </c>
      <c r="C25" s="1">
        <v>18</v>
      </c>
      <c r="D25" s="2">
        <v>59.99</v>
      </c>
      <c r="E25" s="2">
        <f t="shared" si="0"/>
        <v>1079.82</v>
      </c>
      <c r="F25" s="6">
        <v>19486630069</v>
      </c>
      <c r="G25" s="1" t="s">
        <v>1</v>
      </c>
    </row>
    <row r="26" spans="1:7">
      <c r="A26" s="1">
        <v>652428411</v>
      </c>
      <c r="B26" s="1" t="s">
        <v>24</v>
      </c>
      <c r="C26" s="1">
        <v>11</v>
      </c>
      <c r="D26" s="2">
        <v>59.99</v>
      </c>
      <c r="E26" s="2">
        <f t="shared" si="0"/>
        <v>659.89</v>
      </c>
      <c r="F26" s="6">
        <v>19486615025</v>
      </c>
      <c r="G26" s="1" t="s">
        <v>1</v>
      </c>
    </row>
    <row r="27" spans="1:7">
      <c r="A27" s="1">
        <v>599811579</v>
      </c>
      <c r="B27" s="1" t="s">
        <v>25</v>
      </c>
      <c r="C27" s="1">
        <v>17</v>
      </c>
      <c r="D27" s="2">
        <v>52.71</v>
      </c>
      <c r="E27" s="2">
        <f t="shared" si="0"/>
        <v>896.07</v>
      </c>
      <c r="F27" s="6">
        <v>401349634034</v>
      </c>
      <c r="G27" s="1" t="s">
        <v>1</v>
      </c>
    </row>
    <row r="28" spans="1:7">
      <c r="A28" s="1">
        <v>654466704</v>
      </c>
      <c r="B28" s="1" t="s">
        <v>26</v>
      </c>
      <c r="C28" s="1">
        <v>109</v>
      </c>
      <c r="D28" s="2">
        <v>49.99</v>
      </c>
      <c r="E28" s="2">
        <f t="shared" si="0"/>
        <v>5448.91</v>
      </c>
      <c r="F28" s="6">
        <v>3050657686</v>
      </c>
      <c r="G28" s="1" t="s">
        <v>1</v>
      </c>
    </row>
    <row r="29" spans="1:7">
      <c r="A29" s="1">
        <v>654393713</v>
      </c>
      <c r="B29" s="1" t="s">
        <v>27</v>
      </c>
      <c r="C29" s="1">
        <v>13</v>
      </c>
      <c r="D29" s="2">
        <v>49.8</v>
      </c>
      <c r="E29" s="2">
        <f t="shared" si="0"/>
        <v>647.4</v>
      </c>
      <c r="F29" s="6">
        <v>75304883791</v>
      </c>
      <c r="G29" s="1" t="s">
        <v>1</v>
      </c>
    </row>
    <row r="30" spans="1:7">
      <c r="A30" s="1">
        <v>654466714</v>
      </c>
      <c r="B30" s="1" t="s">
        <v>28</v>
      </c>
      <c r="C30" s="1">
        <v>35</v>
      </c>
      <c r="D30" s="2">
        <v>45</v>
      </c>
      <c r="E30" s="2">
        <f t="shared" si="0"/>
        <v>1575</v>
      </c>
      <c r="F30" s="6">
        <v>3050657703</v>
      </c>
      <c r="G30" s="1" t="s">
        <v>1</v>
      </c>
    </row>
    <row r="31" spans="1:7">
      <c r="A31" s="1">
        <v>652428428</v>
      </c>
      <c r="B31" s="1" t="s">
        <v>30</v>
      </c>
      <c r="C31" s="1">
        <v>5</v>
      </c>
      <c r="D31" s="2">
        <v>35.99</v>
      </c>
      <c r="E31" s="2">
        <f t="shared" si="0"/>
        <v>179.95000000000002</v>
      </c>
      <c r="F31" s="6">
        <v>19486665623</v>
      </c>
      <c r="G31" s="1" t="s">
        <v>1</v>
      </c>
    </row>
    <row r="32" spans="1:7">
      <c r="A32" s="1">
        <v>652428433</v>
      </c>
      <c r="B32" s="1" t="s">
        <v>31</v>
      </c>
      <c r="C32" s="1">
        <v>14</v>
      </c>
      <c r="D32" s="2">
        <v>35.99</v>
      </c>
      <c r="E32" s="2">
        <f t="shared" si="0"/>
        <v>503.86</v>
      </c>
      <c r="F32" s="6">
        <v>19486666663</v>
      </c>
      <c r="G32" s="1" t="s">
        <v>1</v>
      </c>
    </row>
    <row r="33" spans="1:7">
      <c r="A33" s="1">
        <v>652428407</v>
      </c>
      <c r="B33" s="1" t="s">
        <v>32</v>
      </c>
      <c r="C33" s="1">
        <v>8</v>
      </c>
      <c r="D33" s="2">
        <v>35.99</v>
      </c>
      <c r="E33" s="2">
        <f t="shared" si="0"/>
        <v>287.92</v>
      </c>
      <c r="F33" s="6">
        <v>19486612840</v>
      </c>
      <c r="G33" s="1" t="s">
        <v>1</v>
      </c>
    </row>
    <row r="34" spans="1:7">
      <c r="A34" s="1">
        <v>652428409</v>
      </c>
      <c r="B34" s="1" t="s">
        <v>33</v>
      </c>
      <c r="C34" s="1">
        <v>41</v>
      </c>
      <c r="D34" s="2">
        <v>35.99</v>
      </c>
      <c r="E34" s="2">
        <f t="shared" si="0"/>
        <v>1475.5900000000001</v>
      </c>
      <c r="F34" s="6">
        <v>19486612841</v>
      </c>
      <c r="G34" s="1" t="s">
        <v>1</v>
      </c>
    </row>
    <row r="35" spans="1:7" ht="15">
      <c r="A35" s="3"/>
      <c r="B35" s="3"/>
      <c r="C35" s="3">
        <f>SUM(C2:C34)</f>
        <v>548</v>
      </c>
      <c r="D35" s="4"/>
      <c r="E35" s="4">
        <f>SUM(E2:E34)</f>
        <v>65593.460000000006</v>
      </c>
      <c r="F35" s="5"/>
      <c r="G35" s="3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2025-02-27T20:30:24Z</dcterms:created>
  <dcterms:modified xsi:type="dcterms:W3CDTF">2025-03-01T09:11:06Z</dcterms:modified>
</cp:coreProperties>
</file>